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Alle Notenblätter XLSX für Upload\"/>
    </mc:Choice>
  </mc:AlternateContent>
  <xr:revisionPtr revIDLastSave="0" documentId="13_ncr:1_{65F0BBE4-2E6A-4010-AC2A-624E5939133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2" r:id="rId2"/>
  </sheets>
  <definedNames>
    <definedName name="_xlnm.Print_Area" localSheetId="1">Rückseite!$A$1:$J$31</definedName>
    <definedName name="_xlnm.Print_Area" localSheetId="0">Vorderseite!$A$1:$G$41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2" l="1"/>
  <c r="G8" i="2"/>
  <c r="G19" i="2"/>
  <c r="G18" i="2"/>
  <c r="G9" i="2"/>
  <c r="G12" i="2" s="1"/>
  <c r="J12" i="2" s="1"/>
  <c r="G17" i="2" s="1"/>
  <c r="G10" i="2"/>
  <c r="G11" i="2"/>
  <c r="F1" i="2"/>
  <c r="G20" i="2" l="1"/>
  <c r="J20" i="2" s="1"/>
</calcChain>
</file>

<file path=xl/sharedStrings.xml><?xml version="1.0" encoding="utf-8"?>
<sst xmlns="http://schemas.openxmlformats.org/spreadsheetml/2006/main" count="57" uniqueCount="49">
  <si>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</si>
  <si>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</si>
  <si>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</si>
  <si>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</si>
  <si>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</si>
  <si>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</si>
  <si>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</si>
  <si>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</si>
  <si>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</si>
  <si>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</si>
  <si>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</si>
  <si>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</si>
  <si>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</si>
  <si>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</si>
  <si>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</si>
  <si>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</si>
  <si>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</si>
  <si>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</si>
  <si>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</si>
  <si>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</si>
  <si>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</si>
  <si>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</si>
  <si>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</si>
  <si>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</si>
  <si>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</si>
  <si>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</si>
  <si>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</si>
  <si>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r>
      <t xml:space="preserve">Qualifikationsbereich Praktische Arbeiten </t>
    </r>
    <r>
      <rPr>
        <sz val="9"/>
        <rFont val="Arial"/>
        <family val="2"/>
      </rPr>
      <t>(4-5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(4-5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(4-5 ore)</t>
    </r>
  </si>
  <si>
    <t>Addetta / Addetto alla trasformazione lattiero-casearia CFP</t>
  </si>
  <si>
    <t>Milchpraktikerin EBA / Milchpraktiker EBA</t>
  </si>
  <si>
    <t>Notenformular für das Qualifikationsverfahren /</t>
  </si>
  <si>
    <t>Feuille des notes de la procédure de qualification / Tabella note delle procedure di qualificazione</t>
  </si>
  <si>
    <t>Employée en industrie laitière AFP / Employé en industrie laitière AFP</t>
  </si>
  <si>
    <t>Gemäss der Verordnung über die berufliche Grundbildung vom 11.10.2019 / Ordonnances sur la formation professionnelle initiale 11.10.2019 / 
Ordinanze sulla formazione professionale di base 11.10.2019</t>
  </si>
  <si>
    <t>Gewicht. /
Pondéra. /
Pondera.</t>
  </si>
  <si>
    <t>Produkt/
Produits/
Prodotto</t>
  </si>
  <si>
    <t xml:space="preserve">Total </t>
  </si>
  <si>
    <t xml:space="preserve">: 100 = Gesamtnote* /
          Note globale* /
          Nota globale*
</t>
  </si>
  <si>
    <t>Mitarbeiten bei allgemeinen Milchverarbeitungsprozessen / Collaboration aux processus généraux de transformation
du lait / Collaborazione ai processi generali di trasformazione
del latte</t>
  </si>
  <si>
    <t>Mitarbeiten bei der Herstellung betriebsspezifischer Milchprodukte / Collaboration à l’élaboration des produits laitiers spécifiques à l’entreprise / Collaborazione alla produzione di latticini specifici
dell’azienda</t>
  </si>
  <si>
    <t>Fachgespräch / Entretien professionnel /  Colloquio professionale</t>
  </si>
  <si>
    <t>Umsetzen der Vorschriften zu Hygiene und Qualitätsmanagement - Einhalten der Vorschriften zu Arbeitssicherheit, Gesundheits- und Umweltschutz / Mise en œuvre des prescriptions relatives à la gestion
de l’hygiène et de la qualité - Respect des prescriptions de sécurité au travail, de protection de la santé et de l’environnement /  Applicazione delle prescrizioni relative all’igiene e alla gestione della qualità - Rispetto delle prescrizioni in materia di sicurezza sul lavoro, protezione della salute e dell’ambiente</t>
  </si>
  <si>
    <t>Erfahrungsnote** / Note d'expérience** / Nota relativa**</t>
  </si>
  <si>
    <t xml:space="preserve">** Auf eine ganze oder halbe Note gerundet / A arrondir à une note entière ou à une demi-note / Arrotondare al punto o al mezzo punto </t>
  </si>
  <si>
    <t>Qualifikationsbereiche / Domaines de qualification / 
Settori di qualificazione</t>
  </si>
  <si>
    <t>Noten/
Notes/
Note</t>
  </si>
  <si>
    <t>Qualifikationsbereich Praktische Arbeiten / Domaine de qualification Travaux pratiques / Settore di qualificazion / Lavori pratici</t>
  </si>
  <si>
    <t>** Zulässige Eingabewerte</t>
  </si>
  <si>
    <t>Noten** / Notes** / Note**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</si>
</sst>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12" xfId="0" applyFont="1" applyBorder="1" applyAlignment="1" applyProtection="1">
      <alignment horizontal="left"/>
      <protection locked="0"/>
    </xf>
    <xf numFmtId="49" fontId="5" fillId="0" borderId="13" xfId="0" applyNumberFormat="1" applyFont="1" applyBorder="1" applyAlignment="1">
      <alignment horizontal="left" vertical="top" wrapText="1"/>
    </xf>
    <xf numFmtId="164" fontId="6" fillId="0" borderId="13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12" xfId="0" applyNumberFormat="1" applyFont="1" applyBorder="1" applyAlignment="1" applyProtection="1">
      <alignment horizontal="left"/>
      <protection locked="0"/>
    </xf>
    <xf numFmtId="0" fontId="5" fillId="0" borderId="13" xfId="0" applyFont="1" applyBorder="1" applyAlignment="1">
      <alignment horizontal="left" vertical="center" wrapText="1"/>
    </xf>
    <xf numFmtId="9" fontId="6" fillId="0" borderId="13" xfId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1" xfId="0" applyFont="1" applyBorder="1" applyAlignment="1">
      <alignment vertical="center" wrapText="1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49" fontId="2" fillId="0" borderId="12" xfId="0" applyNumberFormat="1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5" fillId="0" borderId="3" xfId="0" applyNumberFormat="1" applyFont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49" fontId="5" fillId="0" borderId="0" xfId="0" applyNumberFormat="1" applyFont="1" applyAlignment="1">
      <alignment horizontal="left" vertical="top" wrapText="1"/>
    </xf>
    <xf numFmtId="0" fontId="6" fillId="0" borderId="12" xfId="0" applyFont="1" applyBorder="1"/>
    <xf numFmtId="0" fontId="5" fillId="0" borderId="4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right" vertical="top" wrapText="1"/>
    </xf>
    <xf numFmtId="0" fontId="5" fillId="0" borderId="1" xfId="0" applyFont="1" applyBorder="1" applyAlignment="1">
      <alignment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40</xdr:row>
      <xdr:rowOff>9525</xdr:rowOff>
    </xdr:from>
    <xdr:to>
      <xdr:col>7</xdr:col>
      <xdr:colOff>0</xdr:colOff>
      <xdr:row>40</xdr:row>
      <xdr:rowOff>1524000</xdr:rowOff>
    </xdr:to>
    <xdr:pic>
      <xdr:nvPicPr>
        <xdr:cNvPr id="1034" name="Picture 2">
          <a:extLst>
            <a:ext uri="{FF2B5EF4-FFF2-40B4-BE49-F238E27FC236}">
              <a16:creationId xmlns:a16="http://schemas.microsoft.com/office/drawing/2014/main" id="{1E25609F-BD56-BA61-2CA7-58BA6D9BA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7344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7">
        <v>21607</v>
      </c>
      <c r="B1" s="46" t="s">
        <v>29</v>
      </c>
      <c r="C1" s="46"/>
      <c r="D1" s="46"/>
      <c r="E1" s="47"/>
      <c r="F1" s="45" t="s">
        <v>24</v>
      </c>
      <c r="G1" s="28"/>
    </row>
    <row r="2" spans="1:8" s="3" customFormat="1" ht="14.25" customHeight="1" x14ac:dyDescent="0.2">
      <c r="B2" s="46" t="s">
        <v>32</v>
      </c>
      <c r="C2" s="46"/>
      <c r="D2" s="46"/>
      <c r="E2" s="47"/>
      <c r="F2" s="45"/>
      <c r="G2" s="2"/>
    </row>
    <row r="3" spans="1:8" s="3" customFormat="1" ht="14.25" customHeight="1" x14ac:dyDescent="0.2">
      <c r="B3" s="46" t="s">
        <v>28</v>
      </c>
      <c r="C3" s="46"/>
      <c r="D3" s="46"/>
      <c r="E3" s="47"/>
      <c r="F3" s="48" t="s">
        <v>25</v>
      </c>
      <c r="G3" s="22"/>
    </row>
    <row r="4" spans="1:8" s="3" customFormat="1" ht="15.75" customHeight="1" thickBot="1" x14ac:dyDescent="0.2">
      <c r="F4" s="49"/>
    </row>
    <row r="5" spans="1:8" s="2" customFormat="1" ht="17.25" customHeight="1" x14ac:dyDescent="0.2">
      <c r="A5" s="19"/>
      <c r="B5" s="51" t="s">
        <v>30</v>
      </c>
      <c r="C5" s="51"/>
      <c r="D5" s="51"/>
      <c r="E5" s="51"/>
      <c r="F5" s="51"/>
      <c r="G5" s="20"/>
      <c r="H5" s="12"/>
    </row>
    <row r="6" spans="1:8" s="2" customFormat="1" ht="17.25" customHeight="1" thickBot="1" x14ac:dyDescent="0.25">
      <c r="A6" s="52" t="s">
        <v>31</v>
      </c>
      <c r="B6" s="53"/>
      <c r="C6" s="53"/>
      <c r="D6" s="53"/>
      <c r="E6" s="53"/>
      <c r="F6" s="53"/>
      <c r="G6" s="54"/>
      <c r="H6" s="12"/>
    </row>
    <row r="7" spans="1:8" s="3" customFormat="1" ht="11.25" customHeight="1" x14ac:dyDescent="0.15"/>
    <row r="8" spans="1:8" s="3" customFormat="1" ht="21" customHeight="1" x14ac:dyDescent="0.15">
      <c r="A8" s="55" t="s">
        <v>33</v>
      </c>
      <c r="B8" s="55"/>
      <c r="C8" s="55"/>
      <c r="D8" s="55"/>
      <c r="E8" s="55"/>
      <c r="F8" s="55"/>
      <c r="G8" s="55"/>
    </row>
    <row r="9" spans="1:8" s="2" customFormat="1" x14ac:dyDescent="0.2"/>
    <row r="10" spans="1:8" s="5" customFormat="1" ht="12" customHeight="1" x14ac:dyDescent="0.2">
      <c r="A10" s="50" t="s">
        <v>21</v>
      </c>
      <c r="B10" s="50"/>
      <c r="C10" s="50"/>
      <c r="D10" s="50"/>
      <c r="E10" s="50"/>
      <c r="F10" s="50"/>
      <c r="G10" s="50"/>
    </row>
    <row r="11" spans="1:8" s="3" customFormat="1" ht="9" x14ac:dyDescent="0.15"/>
    <row r="12" spans="1:8" s="3" customFormat="1" ht="9" x14ac:dyDescent="0.15">
      <c r="A12" s="56" t="s">
        <v>0</v>
      </c>
      <c r="B12" s="56"/>
      <c r="C12" s="37"/>
      <c r="D12" s="37"/>
      <c r="E12" s="37"/>
      <c r="F12" s="37"/>
      <c r="G12" s="37"/>
    </row>
    <row r="13" spans="1:8" s="5" customFormat="1" ht="10.5" customHeight="1" x14ac:dyDescent="0.2">
      <c r="A13" s="57"/>
      <c r="B13" s="57"/>
      <c r="C13" s="38"/>
      <c r="D13" s="38"/>
      <c r="E13" s="38"/>
      <c r="F13" s="38"/>
      <c r="G13" s="38"/>
    </row>
    <row r="14" spans="1:8" s="3" customFormat="1" ht="9" x14ac:dyDescent="0.15"/>
    <row r="15" spans="1:8" s="3" customFormat="1" ht="9" x14ac:dyDescent="0.15">
      <c r="A15" s="56" t="s">
        <v>5</v>
      </c>
      <c r="B15" s="56"/>
      <c r="C15" s="36"/>
      <c r="D15" s="37"/>
      <c r="E15" s="37"/>
      <c r="F15" s="37"/>
      <c r="G15" s="37"/>
    </row>
    <row r="16" spans="1:8" s="5" customFormat="1" ht="12" x14ac:dyDescent="0.2">
      <c r="A16" s="57"/>
      <c r="B16" s="57"/>
      <c r="C16" s="38"/>
      <c r="D16" s="38"/>
      <c r="E16" s="38"/>
      <c r="F16" s="38"/>
      <c r="G16" s="38"/>
    </row>
    <row r="17" spans="1:7" s="2" customFormat="1" ht="13.5" customHeight="1" x14ac:dyDescent="0.2"/>
    <row r="18" spans="1:7" s="3" customFormat="1" ht="9" x14ac:dyDescent="0.15">
      <c r="A18" s="13"/>
      <c r="B18" s="14"/>
      <c r="C18" s="14"/>
      <c r="D18" s="14"/>
      <c r="E18" s="14"/>
      <c r="F18" s="14"/>
      <c r="G18" s="15"/>
    </row>
    <row r="19" spans="1:7" s="5" customFormat="1" ht="12" x14ac:dyDescent="0.2">
      <c r="A19" s="58" t="s">
        <v>1</v>
      </c>
      <c r="B19" s="44"/>
      <c r="C19" s="44"/>
      <c r="D19" s="44"/>
      <c r="E19" s="44"/>
      <c r="F19" s="44"/>
      <c r="G19" s="59"/>
    </row>
    <row r="20" spans="1:7" s="3" customFormat="1" ht="9" x14ac:dyDescent="0.15">
      <c r="A20" s="60" t="s">
        <v>2</v>
      </c>
      <c r="B20" s="61"/>
      <c r="C20" s="61"/>
      <c r="D20" s="61"/>
      <c r="E20" s="61"/>
      <c r="F20" s="61"/>
      <c r="G20" s="62"/>
    </row>
    <row r="21" spans="1:7" s="3" customFormat="1" ht="9" x14ac:dyDescent="0.15">
      <c r="A21" s="16"/>
      <c r="B21" s="17"/>
      <c r="C21" s="17"/>
      <c r="D21" s="17"/>
      <c r="E21" s="17"/>
      <c r="F21" s="17"/>
      <c r="G21" s="18"/>
    </row>
    <row r="22" spans="1:7" s="2" customFormat="1" ht="10.5" customHeight="1" x14ac:dyDescent="0.2"/>
    <row r="23" spans="1:7" s="5" customFormat="1" ht="12" x14ac:dyDescent="0.2">
      <c r="A23" s="43" t="s">
        <v>3</v>
      </c>
      <c r="B23" s="44"/>
      <c r="C23" s="44"/>
      <c r="D23" s="44"/>
      <c r="E23" s="44"/>
      <c r="F23" s="44"/>
      <c r="G23" s="44"/>
    </row>
    <row r="24" spans="1:7" s="3" customFormat="1" ht="9" x14ac:dyDescent="0.15"/>
    <row r="25" spans="1:7" s="3" customFormat="1" ht="30" customHeight="1" x14ac:dyDescent="0.15">
      <c r="A25" s="65" t="s">
        <v>20</v>
      </c>
      <c r="B25" s="66"/>
      <c r="C25" s="66"/>
      <c r="D25" s="66"/>
      <c r="E25" s="66"/>
      <c r="F25" s="66"/>
      <c r="G25" s="66"/>
    </row>
    <row r="26" spans="1:7" s="3" customFormat="1" ht="9" x14ac:dyDescent="0.15"/>
    <row r="27" spans="1:7" s="3" customFormat="1" ht="191.25" customHeight="1" x14ac:dyDescent="0.15">
      <c r="A27" s="39"/>
      <c r="B27" s="40"/>
      <c r="C27" s="40"/>
      <c r="D27" s="40"/>
      <c r="E27" s="40"/>
      <c r="F27" s="40"/>
      <c r="G27" s="41"/>
    </row>
    <row r="28" spans="1:7" s="3" customFormat="1" ht="9" x14ac:dyDescent="0.15"/>
    <row r="29" spans="1:7" s="3" customFormat="1" ht="9" x14ac:dyDescent="0.15">
      <c r="A29" s="42" t="s">
        <v>6</v>
      </c>
      <c r="B29" s="42"/>
      <c r="C29" s="42"/>
      <c r="E29" s="42" t="s">
        <v>23</v>
      </c>
      <c r="F29" s="42"/>
      <c r="G29" s="42"/>
    </row>
    <row r="30" spans="1:7" s="3" customFormat="1" ht="9" x14ac:dyDescent="0.15">
      <c r="A30" s="42"/>
      <c r="B30" s="42"/>
      <c r="C30" s="42"/>
      <c r="E30" s="42"/>
      <c r="F30" s="42"/>
      <c r="G30" s="42"/>
    </row>
    <row r="31" spans="1:7" s="3" customFormat="1" ht="33.75" customHeight="1" x14ac:dyDescent="0.2">
      <c r="A31" s="38"/>
      <c r="B31" s="38"/>
      <c r="C31" s="38"/>
      <c r="E31" s="38"/>
      <c r="F31" s="38"/>
      <c r="G31" s="38"/>
    </row>
    <row r="32" spans="1:7" s="3" customFormat="1" ht="33.75" customHeight="1" x14ac:dyDescent="0.2">
      <c r="E32" s="38"/>
      <c r="F32" s="38"/>
      <c r="G32" s="38"/>
    </row>
    <row r="33" spans="1:7" s="3" customFormat="1" ht="9" customHeight="1" x14ac:dyDescent="0.15"/>
    <row r="34" spans="1:7" s="3" customFormat="1" ht="9" x14ac:dyDescent="0.15">
      <c r="A34" s="63" t="s">
        <v>4</v>
      </c>
      <c r="B34" s="64"/>
      <c r="C34" s="64"/>
      <c r="D34" s="64"/>
      <c r="E34" s="64"/>
      <c r="F34" s="64"/>
      <c r="G34" s="64"/>
    </row>
    <row r="35" spans="1:7" s="3" customFormat="1" ht="9" x14ac:dyDescent="0.15">
      <c r="A35" s="64"/>
      <c r="B35" s="64"/>
      <c r="C35" s="64"/>
      <c r="D35" s="64"/>
      <c r="E35" s="64"/>
      <c r="F35" s="64"/>
      <c r="G35" s="64"/>
    </row>
    <row r="36" spans="1:7" s="3" customFormat="1" ht="12.75" customHeight="1" x14ac:dyDescent="0.15">
      <c r="A36" s="64"/>
      <c r="B36" s="64"/>
      <c r="C36" s="64"/>
      <c r="D36" s="64"/>
      <c r="E36" s="64"/>
      <c r="F36" s="64"/>
      <c r="G36" s="64"/>
    </row>
    <row r="37" spans="1:7" s="3" customFormat="1" ht="9" hidden="1" x14ac:dyDescent="0.15">
      <c r="A37" s="64"/>
      <c r="B37" s="64"/>
      <c r="C37" s="64"/>
      <c r="D37" s="64"/>
      <c r="E37" s="64"/>
      <c r="F37" s="64"/>
      <c r="G37" s="64"/>
    </row>
    <row r="38" spans="1:7" s="3" customFormat="1" ht="9" customHeight="1" x14ac:dyDescent="0.15"/>
    <row r="39" spans="1:7" s="3" customFormat="1" ht="12" x14ac:dyDescent="0.2">
      <c r="A39" s="43" t="s">
        <v>19</v>
      </c>
      <c r="B39" s="43"/>
      <c r="C39" s="43"/>
      <c r="D39" s="43"/>
      <c r="E39" s="43"/>
      <c r="F39" s="43"/>
      <c r="G39" s="43"/>
    </row>
    <row r="40" spans="1:7" s="3" customFormat="1" ht="9" x14ac:dyDescent="0.15"/>
    <row r="41" spans="1:7" s="3" customFormat="1" ht="120.75" customHeight="1" x14ac:dyDescent="0.15"/>
  </sheetData>
  <sheetProtection algorithmName="SHA-512" hashValue="QZShrbdOStgHTvGQ5Dcuq5GN/TQ05VwSpbisscP3kL5D+bhewoBa1E87S5fgzuM2a5YRH1mWF4twDVKiwk7J/A==" saltValue="E9CSSaZj+iTa8Xw5dFcdFQ==" spinCount="100000" sheet="1" pivotTables="0"/>
  <mergeCells count="25">
    <mergeCell ref="A39:G39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  <mergeCell ref="E32:G32"/>
    <mergeCell ref="C12:G13"/>
    <mergeCell ref="C15:G16"/>
    <mergeCell ref="A27:G27"/>
    <mergeCell ref="E29:G30"/>
    <mergeCell ref="A23:G23"/>
    <mergeCell ref="F1:F2"/>
    <mergeCell ref="B2:E2"/>
    <mergeCell ref="B3:E3"/>
    <mergeCell ref="F3:F4"/>
    <mergeCell ref="B1:E1"/>
    <mergeCell ref="A10:G10"/>
    <mergeCell ref="B5:F5"/>
    <mergeCell ref="A6:G6"/>
    <mergeCell ref="A8:G8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1"/>
  <sheetViews>
    <sheetView showZeros="0" tabSelected="1" zoomScale="160" zoomScaleNormal="160" zoomScaleSheetLayoutView="95" workbookViewId="0">
      <selection activeCell="P11" sqref="P11"/>
    </sheetView>
  </sheetViews>
  <sheetFormatPr baseColWidth="10" defaultRowHeight="12.75" x14ac:dyDescent="0.2"/>
  <cols>
    <col min="1" max="1" width="2.28515625" style="1" customWidth="1"/>
    <col min="2" max="2" width="12.7109375" customWidth="1"/>
    <col min="3" max="3" width="9.28515625" customWidth="1"/>
    <col min="4" max="4" width="12.7109375" customWidth="1"/>
    <col min="5" max="5" width="7.140625" customWidth="1"/>
    <col min="6" max="6" width="8.140625" customWidth="1"/>
    <col min="7" max="7" width="8.5703125" customWidth="1"/>
    <col min="8" max="8" width="12.7109375" customWidth="1"/>
    <col min="9" max="9" width="5.85546875" customWidth="1"/>
    <col min="12" max="12" width="11.42578125" style="34"/>
  </cols>
  <sheetData>
    <row r="1" spans="1:12" s="3" customFormat="1" ht="12" x14ac:dyDescent="0.2">
      <c r="A1" s="72">
        <v>21607</v>
      </c>
      <c r="B1" s="72"/>
      <c r="E1" s="3" t="s">
        <v>26</v>
      </c>
      <c r="F1" s="83" t="str">
        <f>REPT(Vorderseite!C12,1)</f>
        <v/>
      </c>
      <c r="G1" s="83"/>
      <c r="H1" s="83"/>
      <c r="L1" s="32" t="s">
        <v>47</v>
      </c>
    </row>
    <row r="2" spans="1:12" s="3" customFormat="1" ht="9" x14ac:dyDescent="0.15">
      <c r="L2" s="32">
        <v>1</v>
      </c>
    </row>
    <row r="3" spans="1:12" s="5" customFormat="1" ht="12" x14ac:dyDescent="0.2">
      <c r="A3" s="75" t="s">
        <v>27</v>
      </c>
      <c r="B3" s="75"/>
      <c r="C3" s="75"/>
      <c r="D3" s="75"/>
      <c r="E3" s="75"/>
      <c r="F3" s="75"/>
      <c r="G3" s="75"/>
      <c r="H3" s="76"/>
      <c r="L3" s="33">
        <v>1.5</v>
      </c>
    </row>
    <row r="4" spans="1:12" s="5" customFormat="1" ht="12.75" customHeight="1" x14ac:dyDescent="0.2">
      <c r="A4" s="75"/>
      <c r="B4" s="75"/>
      <c r="C4" s="75"/>
      <c r="D4" s="75"/>
      <c r="E4" s="75"/>
      <c r="F4" s="75"/>
      <c r="G4" s="75"/>
      <c r="H4" s="76"/>
      <c r="L4" s="33">
        <v>2</v>
      </c>
    </row>
    <row r="5" spans="1:12" s="3" customFormat="1" ht="9" x14ac:dyDescent="0.15">
      <c r="L5" s="32">
        <v>2.5</v>
      </c>
    </row>
    <row r="6" spans="1:12" s="3" customFormat="1" ht="27" x14ac:dyDescent="0.15">
      <c r="A6" s="6" t="s">
        <v>7</v>
      </c>
      <c r="B6" s="7"/>
      <c r="C6" s="7"/>
      <c r="D6" s="8"/>
      <c r="E6" s="35" t="s">
        <v>48</v>
      </c>
      <c r="F6" s="29" t="s">
        <v>34</v>
      </c>
      <c r="G6" s="29" t="s">
        <v>35</v>
      </c>
      <c r="H6" s="77" t="s">
        <v>9</v>
      </c>
      <c r="I6" s="78"/>
      <c r="J6" s="79"/>
      <c r="L6" s="32">
        <v>3</v>
      </c>
    </row>
    <row r="7" spans="1:12" s="3" customFormat="1" ht="9" x14ac:dyDescent="0.15">
      <c r="E7" s="7"/>
      <c r="L7" s="32">
        <v>3.5</v>
      </c>
    </row>
    <row r="8" spans="1:12" s="3" customFormat="1" ht="36.75" customHeight="1" x14ac:dyDescent="0.15">
      <c r="A8" s="23" t="s">
        <v>8</v>
      </c>
      <c r="B8" s="71" t="s">
        <v>38</v>
      </c>
      <c r="C8" s="71"/>
      <c r="D8" s="71"/>
      <c r="E8" s="24"/>
      <c r="F8" s="30">
        <v>0.2</v>
      </c>
      <c r="G8" s="24">
        <f>ROUND(E8*F8*100,2)</f>
        <v>0</v>
      </c>
      <c r="H8" s="80"/>
      <c r="I8" s="81"/>
      <c r="J8" s="81"/>
      <c r="L8" s="32">
        <v>4</v>
      </c>
    </row>
    <row r="9" spans="1:12" s="3" customFormat="1" ht="36" customHeight="1" x14ac:dyDescent="0.15">
      <c r="A9" s="23" t="s">
        <v>12</v>
      </c>
      <c r="B9" s="71" t="s">
        <v>39</v>
      </c>
      <c r="C9" s="71"/>
      <c r="D9" s="71"/>
      <c r="E9" s="24"/>
      <c r="F9" s="30">
        <v>0.5</v>
      </c>
      <c r="G9" s="24">
        <f>ROUND(E9*F9*100,2)</f>
        <v>0</v>
      </c>
      <c r="H9" s="80"/>
      <c r="I9" s="81"/>
      <c r="J9" s="81"/>
      <c r="L9" s="32">
        <v>4.5</v>
      </c>
    </row>
    <row r="10" spans="1:12" s="3" customFormat="1" ht="93.75" customHeight="1" x14ac:dyDescent="0.15">
      <c r="A10" s="23" t="s">
        <v>13</v>
      </c>
      <c r="B10" s="71" t="s">
        <v>41</v>
      </c>
      <c r="C10" s="71"/>
      <c r="D10" s="71"/>
      <c r="E10" s="24"/>
      <c r="F10" s="30">
        <v>0.2</v>
      </c>
      <c r="G10" s="24">
        <f>ROUND(E10*F10*100,2)</f>
        <v>0</v>
      </c>
      <c r="H10" s="80"/>
      <c r="I10" s="81"/>
      <c r="J10" s="81"/>
      <c r="L10" s="32">
        <v>5</v>
      </c>
    </row>
    <row r="11" spans="1:12" s="3" customFormat="1" ht="27.75" customHeight="1" thickBot="1" x14ac:dyDescent="0.2">
      <c r="A11" s="23" t="s">
        <v>14</v>
      </c>
      <c r="B11" s="71" t="s">
        <v>40</v>
      </c>
      <c r="C11" s="71"/>
      <c r="D11" s="71"/>
      <c r="E11" s="24"/>
      <c r="F11" s="30">
        <v>0.1</v>
      </c>
      <c r="G11" s="24">
        <f>ROUND(E11*F11*100,2)</f>
        <v>0</v>
      </c>
      <c r="H11" s="80"/>
      <c r="I11" s="81"/>
      <c r="J11" s="81"/>
      <c r="L11" s="32">
        <v>5.5</v>
      </c>
    </row>
    <row r="12" spans="1:12" s="3" customFormat="1" ht="27.75" customHeight="1" thickTop="1" thickBot="1" x14ac:dyDescent="0.2">
      <c r="A12" s="9"/>
      <c r="B12" s="10"/>
      <c r="C12" s="10"/>
      <c r="D12" s="10"/>
      <c r="E12" s="10"/>
      <c r="F12" s="31" t="s">
        <v>36</v>
      </c>
      <c r="G12" s="24">
        <f>ROUND(SUM(G8:G11),2)</f>
        <v>0</v>
      </c>
      <c r="H12" s="84" t="s">
        <v>37</v>
      </c>
      <c r="I12" s="85"/>
      <c r="J12" s="26">
        <f>ROUND(SUM(G12)/100,1)</f>
        <v>0</v>
      </c>
      <c r="L12" s="32">
        <v>6</v>
      </c>
    </row>
    <row r="13" spans="1:12" s="3" customFormat="1" ht="9.75" thickTop="1" x14ac:dyDescent="0.15">
      <c r="A13" s="4"/>
      <c r="L13" s="32"/>
    </row>
    <row r="14" spans="1:12" s="3" customFormat="1" ht="9" x14ac:dyDescent="0.15">
      <c r="A14" s="4"/>
      <c r="L14" s="32"/>
    </row>
    <row r="15" spans="1:12" s="5" customFormat="1" ht="12" x14ac:dyDescent="0.2">
      <c r="A15" s="67" t="s">
        <v>10</v>
      </c>
      <c r="B15" s="67"/>
      <c r="C15" s="67"/>
      <c r="D15" s="67"/>
      <c r="E15" s="67"/>
      <c r="F15" s="67"/>
      <c r="G15" s="67"/>
      <c r="H15" s="68"/>
      <c r="L15" s="33"/>
    </row>
    <row r="16" spans="1:12" s="3" customFormat="1" ht="27" x14ac:dyDescent="0.15">
      <c r="A16" s="86" t="s">
        <v>44</v>
      </c>
      <c r="B16" s="78"/>
      <c r="C16" s="78"/>
      <c r="D16" s="79"/>
      <c r="E16" s="29" t="s">
        <v>45</v>
      </c>
      <c r="F16" s="29" t="s">
        <v>34</v>
      </c>
      <c r="G16" s="29" t="s">
        <v>35</v>
      </c>
      <c r="H16" s="77" t="s">
        <v>9</v>
      </c>
      <c r="I16" s="78"/>
      <c r="J16" s="79"/>
      <c r="K16" s="4"/>
      <c r="L16" s="32"/>
    </row>
    <row r="17" spans="1:12" s="3" customFormat="1" ht="36.75" customHeight="1" x14ac:dyDescent="0.15">
      <c r="A17" s="23" t="s">
        <v>8</v>
      </c>
      <c r="B17" s="71" t="s">
        <v>46</v>
      </c>
      <c r="C17" s="71"/>
      <c r="D17" s="71"/>
      <c r="E17" s="24">
        <f>J12</f>
        <v>0</v>
      </c>
      <c r="F17" s="30">
        <v>0.6</v>
      </c>
      <c r="G17" s="24">
        <f>ROUND(E17*F17*100,2)</f>
        <v>0</v>
      </c>
      <c r="H17" s="80"/>
      <c r="I17" s="81"/>
      <c r="J17" s="81"/>
      <c r="L17" s="32"/>
    </row>
    <row r="18" spans="1:12" s="3" customFormat="1" ht="30" customHeight="1" x14ac:dyDescent="0.15">
      <c r="A18" s="23" t="s">
        <v>12</v>
      </c>
      <c r="B18" s="71" t="s">
        <v>17</v>
      </c>
      <c r="C18" s="71"/>
      <c r="D18" s="71"/>
      <c r="E18" s="24"/>
      <c r="F18" s="30">
        <v>0.2</v>
      </c>
      <c r="G18" s="24">
        <f>ROUND(E18*F18*100,2)</f>
        <v>0</v>
      </c>
      <c r="H18" s="80"/>
      <c r="I18" s="81"/>
      <c r="J18" s="81"/>
      <c r="L18" s="32"/>
    </row>
    <row r="19" spans="1:12" s="3" customFormat="1" ht="30" customHeight="1" thickBot="1" x14ac:dyDescent="0.2">
      <c r="A19" s="23" t="s">
        <v>13</v>
      </c>
      <c r="B19" s="69" t="s">
        <v>42</v>
      </c>
      <c r="C19" s="70"/>
      <c r="D19" s="70"/>
      <c r="E19" s="25"/>
      <c r="F19" s="30">
        <v>0.2</v>
      </c>
      <c r="G19" s="24">
        <f>ROUND(E19*F19*100,2)</f>
        <v>0</v>
      </c>
      <c r="H19" s="80"/>
      <c r="I19" s="81"/>
      <c r="J19" s="81"/>
      <c r="L19" s="32"/>
    </row>
    <row r="20" spans="1:12" s="3" customFormat="1" ht="30" customHeight="1" thickTop="1" thickBot="1" x14ac:dyDescent="0.2">
      <c r="A20" s="9"/>
      <c r="B20" s="10"/>
      <c r="C20" s="10"/>
      <c r="D20" s="31"/>
      <c r="E20" s="21"/>
      <c r="F20" s="31" t="s">
        <v>36</v>
      </c>
      <c r="G20" s="24">
        <f>ROUND(SUM(G16:G19),2)</f>
        <v>0</v>
      </c>
      <c r="H20" s="84" t="s">
        <v>37</v>
      </c>
      <c r="I20" s="85"/>
      <c r="J20" s="26">
        <f>ROUND(SUM(G20)/100,1)</f>
        <v>0</v>
      </c>
      <c r="L20" s="32"/>
    </row>
    <row r="21" spans="1:12" s="3" customFormat="1" ht="9" customHeight="1" thickTop="1" x14ac:dyDescent="0.15">
      <c r="A21" s="4"/>
      <c r="E21" s="21"/>
      <c r="F21" s="11"/>
      <c r="G21" s="11"/>
      <c r="H21" s="21"/>
      <c r="L21" s="32"/>
    </row>
    <row r="22" spans="1:12" s="3" customFormat="1" ht="9" customHeight="1" x14ac:dyDescent="0.15">
      <c r="A22" s="4" t="s">
        <v>22</v>
      </c>
      <c r="E22" s="21"/>
      <c r="F22" s="11"/>
      <c r="G22" s="11"/>
      <c r="H22" s="21"/>
      <c r="L22" s="32"/>
    </row>
    <row r="23" spans="1:12" s="3" customFormat="1" ht="9" x14ac:dyDescent="0.15">
      <c r="A23" s="82" t="s">
        <v>43</v>
      </c>
      <c r="B23" s="82"/>
      <c r="C23" s="82"/>
      <c r="D23" s="82"/>
      <c r="E23" s="82"/>
      <c r="F23" s="82"/>
      <c r="G23" s="82"/>
      <c r="H23" s="82"/>
      <c r="I23" s="82"/>
      <c r="J23" s="82"/>
      <c r="L23" s="32"/>
    </row>
    <row r="24" spans="1:12" s="3" customFormat="1" ht="9" x14ac:dyDescent="0.15">
      <c r="A24" s="4"/>
      <c r="L24" s="32"/>
    </row>
    <row r="25" spans="1:12" s="3" customFormat="1" ht="37.5" customHeight="1" x14ac:dyDescent="0.15">
      <c r="A25" s="65" t="s">
        <v>11</v>
      </c>
      <c r="B25" s="64"/>
      <c r="C25" s="64"/>
      <c r="D25" s="64"/>
      <c r="E25" s="64"/>
      <c r="F25" s="64"/>
      <c r="G25" s="64"/>
      <c r="H25" s="64"/>
      <c r="L25" s="32"/>
    </row>
    <row r="26" spans="1:12" s="3" customFormat="1" ht="9" x14ac:dyDescent="0.15">
      <c r="A26" s="4"/>
      <c r="L26" s="32"/>
    </row>
    <row r="27" spans="1:12" s="5" customFormat="1" ht="12" x14ac:dyDescent="0.2">
      <c r="A27" s="67" t="s">
        <v>16</v>
      </c>
      <c r="B27" s="67"/>
      <c r="C27" s="67"/>
      <c r="D27" s="67"/>
      <c r="E27" s="67"/>
      <c r="F27" s="67"/>
      <c r="G27" s="67"/>
      <c r="H27" s="68"/>
      <c r="L27" s="33"/>
    </row>
    <row r="28" spans="1:12" s="3" customFormat="1" ht="9" x14ac:dyDescent="0.15">
      <c r="A28" s="4"/>
      <c r="L28" s="32"/>
    </row>
    <row r="29" spans="1:12" s="3" customFormat="1" ht="9" x14ac:dyDescent="0.15">
      <c r="A29" s="82" t="s">
        <v>18</v>
      </c>
      <c r="B29" s="56"/>
      <c r="C29" s="56"/>
      <c r="D29" s="56"/>
      <c r="F29" s="56" t="s">
        <v>15</v>
      </c>
      <c r="G29" s="56"/>
      <c r="H29" s="56"/>
      <c r="L29" s="32"/>
    </row>
    <row r="30" spans="1:12" s="3" customFormat="1" ht="9" x14ac:dyDescent="0.15">
      <c r="A30" s="56"/>
      <c r="B30" s="56"/>
      <c r="C30" s="56"/>
      <c r="D30" s="56"/>
      <c r="F30" s="56"/>
      <c r="G30" s="56"/>
      <c r="H30" s="56"/>
      <c r="L30" s="32"/>
    </row>
    <row r="31" spans="1:12" s="3" customFormat="1" ht="33.75" customHeight="1" x14ac:dyDescent="0.2">
      <c r="A31" s="73"/>
      <c r="B31" s="74"/>
      <c r="C31" s="74"/>
      <c r="D31" s="74"/>
      <c r="F31" s="74"/>
      <c r="G31" s="74"/>
      <c r="H31" s="74"/>
      <c r="L31" s="32"/>
    </row>
    <row r="32" spans="1:12" s="3" customFormat="1" ht="9" x14ac:dyDescent="0.15">
      <c r="A32" s="4"/>
      <c r="L32" s="32"/>
    </row>
    <row r="33" spans="1:12" s="3" customFormat="1" ht="9" x14ac:dyDescent="0.15">
      <c r="A33" s="4"/>
      <c r="L33" s="32"/>
    </row>
    <row r="34" spans="1:12" s="3" customFormat="1" ht="9" x14ac:dyDescent="0.15">
      <c r="A34" s="4"/>
      <c r="L34" s="32"/>
    </row>
    <row r="35" spans="1:12" s="3" customFormat="1" ht="9" x14ac:dyDescent="0.15">
      <c r="A35" s="4"/>
      <c r="L35" s="32"/>
    </row>
    <row r="36" spans="1:12" s="3" customFormat="1" ht="9" x14ac:dyDescent="0.15">
      <c r="A36" s="4"/>
      <c r="L36" s="32"/>
    </row>
    <row r="37" spans="1:12" s="3" customFormat="1" ht="9" x14ac:dyDescent="0.15">
      <c r="A37" s="4"/>
      <c r="L37" s="32"/>
    </row>
    <row r="38" spans="1:12" s="3" customFormat="1" ht="9" x14ac:dyDescent="0.15">
      <c r="A38" s="4"/>
      <c r="L38" s="32"/>
    </row>
    <row r="39" spans="1:12" s="3" customFormat="1" ht="9" x14ac:dyDescent="0.15">
      <c r="A39" s="4"/>
      <c r="L39" s="32"/>
    </row>
    <row r="40" spans="1:12" s="3" customFormat="1" ht="9" x14ac:dyDescent="0.15">
      <c r="A40" s="4"/>
      <c r="L40" s="32"/>
    </row>
    <row r="41" spans="1:12" s="3" customFormat="1" ht="9" x14ac:dyDescent="0.15">
      <c r="A41" s="4"/>
      <c r="L41" s="32"/>
    </row>
    <row r="42" spans="1:12" s="3" customFormat="1" ht="9" x14ac:dyDescent="0.15">
      <c r="A42" s="4"/>
      <c r="L42" s="32"/>
    </row>
    <row r="43" spans="1:12" s="3" customFormat="1" ht="9" x14ac:dyDescent="0.15">
      <c r="A43" s="4"/>
      <c r="L43" s="32"/>
    </row>
    <row r="44" spans="1:12" s="3" customFormat="1" ht="9" x14ac:dyDescent="0.15">
      <c r="A44" s="4"/>
      <c r="L44" s="32"/>
    </row>
    <row r="45" spans="1:12" s="3" customFormat="1" ht="9" x14ac:dyDescent="0.15">
      <c r="A45" s="4"/>
      <c r="L45" s="32"/>
    </row>
    <row r="46" spans="1:12" s="3" customFormat="1" ht="9" x14ac:dyDescent="0.15">
      <c r="A46" s="4"/>
      <c r="L46" s="32"/>
    </row>
    <row r="47" spans="1:12" s="3" customFormat="1" ht="9" x14ac:dyDescent="0.15">
      <c r="A47" s="4"/>
      <c r="L47" s="32"/>
    </row>
    <row r="48" spans="1:12" s="3" customFormat="1" ht="9" x14ac:dyDescent="0.15">
      <c r="A48" s="4"/>
      <c r="L48" s="32"/>
    </row>
    <row r="49" spans="1:12" s="3" customFormat="1" ht="9" x14ac:dyDescent="0.15">
      <c r="A49" s="4"/>
      <c r="L49" s="32"/>
    </row>
    <row r="50" spans="1:12" s="3" customFormat="1" ht="9" x14ac:dyDescent="0.15">
      <c r="A50" s="4"/>
      <c r="L50" s="32"/>
    </row>
    <row r="51" spans="1:12" s="3" customFormat="1" ht="9" x14ac:dyDescent="0.15">
      <c r="A51" s="4"/>
      <c r="L51" s="32"/>
    </row>
    <row r="52" spans="1:12" s="3" customFormat="1" ht="9" x14ac:dyDescent="0.15">
      <c r="A52" s="4"/>
      <c r="L52" s="32"/>
    </row>
    <row r="53" spans="1:12" s="3" customFormat="1" ht="9" x14ac:dyDescent="0.15">
      <c r="A53" s="4"/>
      <c r="L53" s="32"/>
    </row>
    <row r="54" spans="1:12" s="3" customFormat="1" ht="9" x14ac:dyDescent="0.15">
      <c r="A54" s="4"/>
      <c r="L54" s="32"/>
    </row>
    <row r="55" spans="1:12" s="3" customFormat="1" ht="9" x14ac:dyDescent="0.15">
      <c r="A55" s="4"/>
      <c r="L55" s="32"/>
    </row>
    <row r="56" spans="1:12" s="3" customFormat="1" ht="9" x14ac:dyDescent="0.15">
      <c r="A56" s="4"/>
      <c r="L56" s="32"/>
    </row>
    <row r="57" spans="1:12" s="3" customFormat="1" ht="9" x14ac:dyDescent="0.15">
      <c r="A57" s="4"/>
      <c r="L57" s="32"/>
    </row>
    <row r="58" spans="1:12" s="3" customFormat="1" ht="9" x14ac:dyDescent="0.15">
      <c r="A58" s="4"/>
      <c r="L58" s="32"/>
    </row>
    <row r="59" spans="1:12" s="3" customFormat="1" ht="9" x14ac:dyDescent="0.15">
      <c r="A59" s="4"/>
      <c r="L59" s="32"/>
    </row>
    <row r="60" spans="1:12" s="3" customFormat="1" ht="9" x14ac:dyDescent="0.15">
      <c r="L60" s="32"/>
    </row>
    <row r="61" spans="1:12" s="3" customFormat="1" ht="9" x14ac:dyDescent="0.15">
      <c r="L61" s="32"/>
    </row>
    <row r="62" spans="1:12" s="3" customFormat="1" ht="9" x14ac:dyDescent="0.15">
      <c r="L62" s="32"/>
    </row>
    <row r="63" spans="1:12" s="3" customFormat="1" ht="9" x14ac:dyDescent="0.15">
      <c r="L63" s="32"/>
    </row>
    <row r="64" spans="1:12" s="3" customFormat="1" ht="9" x14ac:dyDescent="0.15">
      <c r="L64" s="32"/>
    </row>
    <row r="65" spans="12:12" s="3" customFormat="1" ht="9" x14ac:dyDescent="0.15">
      <c r="L65" s="32"/>
    </row>
    <row r="66" spans="12:12" s="3" customFormat="1" ht="9" x14ac:dyDescent="0.15">
      <c r="L66" s="32"/>
    </row>
    <row r="67" spans="12:12" s="3" customFormat="1" ht="9" x14ac:dyDescent="0.15">
      <c r="L67" s="32"/>
    </row>
    <row r="68" spans="12:12" s="3" customFormat="1" ht="9" x14ac:dyDescent="0.15">
      <c r="L68" s="32"/>
    </row>
    <row r="69" spans="12:12" s="3" customFormat="1" ht="9" x14ac:dyDescent="0.15">
      <c r="L69" s="32"/>
    </row>
    <row r="70" spans="12:12" s="3" customFormat="1" ht="9" x14ac:dyDescent="0.15">
      <c r="L70" s="32"/>
    </row>
    <row r="71" spans="12:12" s="3" customFormat="1" ht="9" x14ac:dyDescent="0.15">
      <c r="L71" s="32"/>
    </row>
    <row r="72" spans="12:12" s="3" customFormat="1" ht="9" x14ac:dyDescent="0.15">
      <c r="L72" s="32"/>
    </row>
    <row r="73" spans="12:12" s="3" customFormat="1" ht="9" x14ac:dyDescent="0.15">
      <c r="L73" s="32"/>
    </row>
    <row r="74" spans="12:12" s="3" customFormat="1" ht="9" x14ac:dyDescent="0.15">
      <c r="L74" s="32"/>
    </row>
    <row r="75" spans="12:12" s="3" customFormat="1" ht="9" x14ac:dyDescent="0.15">
      <c r="L75" s="32"/>
    </row>
    <row r="76" spans="12:12" s="3" customFormat="1" ht="9" x14ac:dyDescent="0.15">
      <c r="L76" s="32"/>
    </row>
    <row r="77" spans="12:12" s="3" customFormat="1" ht="9" x14ac:dyDescent="0.15">
      <c r="L77" s="32"/>
    </row>
    <row r="78" spans="12:12" s="3" customFormat="1" ht="9" x14ac:dyDescent="0.15">
      <c r="L78" s="32"/>
    </row>
    <row r="79" spans="12:12" s="3" customFormat="1" ht="9" x14ac:dyDescent="0.15">
      <c r="L79" s="32"/>
    </row>
    <row r="80" spans="12:12" s="3" customFormat="1" ht="9" x14ac:dyDescent="0.15">
      <c r="L80" s="32"/>
    </row>
    <row r="81" spans="12:12" s="3" customFormat="1" ht="9" x14ac:dyDescent="0.15">
      <c r="L81" s="32"/>
    </row>
    <row r="82" spans="12:12" s="3" customFormat="1" ht="9" x14ac:dyDescent="0.15">
      <c r="L82" s="32"/>
    </row>
    <row r="83" spans="12:12" s="3" customFormat="1" ht="9" x14ac:dyDescent="0.15">
      <c r="L83" s="32"/>
    </row>
    <row r="84" spans="12:12" s="3" customFormat="1" ht="9" x14ac:dyDescent="0.15">
      <c r="L84" s="32"/>
    </row>
    <row r="85" spans="12:12" s="3" customFormat="1" ht="9" x14ac:dyDescent="0.15">
      <c r="L85" s="32"/>
    </row>
    <row r="86" spans="12:12" s="3" customFormat="1" ht="9" x14ac:dyDescent="0.15">
      <c r="L86" s="32"/>
    </row>
    <row r="87" spans="12:12" s="3" customFormat="1" ht="9" x14ac:dyDescent="0.15">
      <c r="L87" s="32"/>
    </row>
    <row r="88" spans="12:12" s="3" customFormat="1" ht="9" x14ac:dyDescent="0.15">
      <c r="L88" s="32"/>
    </row>
    <row r="89" spans="12:12" s="3" customFormat="1" ht="9" x14ac:dyDescent="0.15">
      <c r="L89" s="32"/>
    </row>
    <row r="90" spans="12:12" s="3" customFormat="1" ht="9" x14ac:dyDescent="0.15">
      <c r="L90" s="32"/>
    </row>
    <row r="91" spans="12:12" s="3" customFormat="1" ht="9" x14ac:dyDescent="0.15">
      <c r="L91" s="32"/>
    </row>
    <row r="92" spans="12:12" s="3" customFormat="1" ht="9" x14ac:dyDescent="0.15">
      <c r="L92" s="32"/>
    </row>
    <row r="93" spans="12:12" s="3" customFormat="1" ht="9" x14ac:dyDescent="0.15">
      <c r="L93" s="32"/>
    </row>
    <row r="94" spans="12:12" s="3" customFormat="1" ht="9" x14ac:dyDescent="0.15">
      <c r="L94" s="32"/>
    </row>
    <row r="95" spans="12:12" s="3" customFormat="1" ht="9" x14ac:dyDescent="0.15">
      <c r="L95" s="32"/>
    </row>
    <row r="96" spans="12:12" s="3" customFormat="1" ht="9" x14ac:dyDescent="0.15">
      <c r="L96" s="32"/>
    </row>
    <row r="97" spans="12:12" s="3" customFormat="1" ht="9" x14ac:dyDescent="0.15">
      <c r="L97" s="32"/>
    </row>
    <row r="98" spans="12:12" s="3" customFormat="1" ht="9" x14ac:dyDescent="0.15">
      <c r="L98" s="32"/>
    </row>
    <row r="99" spans="12:12" s="3" customFormat="1" ht="9" x14ac:dyDescent="0.15">
      <c r="L99" s="32"/>
    </row>
    <row r="100" spans="12:12" s="3" customFormat="1" ht="9" x14ac:dyDescent="0.15">
      <c r="L100" s="32"/>
    </row>
    <row r="101" spans="12:12" s="3" customFormat="1" ht="9" x14ac:dyDescent="0.15">
      <c r="L101" s="32"/>
    </row>
    <row r="102" spans="12:12" s="3" customFormat="1" ht="9" x14ac:dyDescent="0.15">
      <c r="L102" s="32"/>
    </row>
    <row r="103" spans="12:12" s="3" customFormat="1" ht="9" x14ac:dyDescent="0.15">
      <c r="L103" s="32"/>
    </row>
    <row r="104" spans="12:12" s="3" customFormat="1" ht="9" x14ac:dyDescent="0.15">
      <c r="L104" s="32"/>
    </row>
    <row r="105" spans="12:12" s="3" customFormat="1" ht="9" x14ac:dyDescent="0.15">
      <c r="L105" s="32"/>
    </row>
    <row r="106" spans="12:12" s="3" customFormat="1" ht="9" x14ac:dyDescent="0.15">
      <c r="L106" s="32"/>
    </row>
    <row r="107" spans="12:12" s="3" customFormat="1" ht="9" x14ac:dyDescent="0.15">
      <c r="L107" s="32"/>
    </row>
    <row r="108" spans="12:12" s="3" customFormat="1" ht="9" x14ac:dyDescent="0.15">
      <c r="L108" s="32"/>
    </row>
    <row r="109" spans="12:12" s="3" customFormat="1" ht="9" x14ac:dyDescent="0.15">
      <c r="L109" s="32"/>
    </row>
    <row r="110" spans="12:12" s="3" customFormat="1" ht="9" x14ac:dyDescent="0.15">
      <c r="L110" s="32"/>
    </row>
    <row r="111" spans="12:12" s="3" customFormat="1" ht="9" x14ac:dyDescent="0.15">
      <c r="L111" s="32"/>
    </row>
    <row r="112" spans="12:12" s="3" customFormat="1" ht="9" x14ac:dyDescent="0.15">
      <c r="L112" s="32"/>
    </row>
    <row r="113" spans="12:12" s="3" customFormat="1" ht="9" x14ac:dyDescent="0.15">
      <c r="L113" s="32"/>
    </row>
    <row r="114" spans="12:12" s="3" customFormat="1" ht="9" x14ac:dyDescent="0.15">
      <c r="L114" s="32"/>
    </row>
    <row r="115" spans="12:12" s="3" customFormat="1" ht="9" x14ac:dyDescent="0.15">
      <c r="L115" s="32"/>
    </row>
    <row r="116" spans="12:12" s="3" customFormat="1" ht="9" x14ac:dyDescent="0.15">
      <c r="L116" s="32"/>
    </row>
    <row r="117" spans="12:12" s="3" customFormat="1" ht="9" x14ac:dyDescent="0.15">
      <c r="L117" s="32"/>
    </row>
    <row r="118" spans="12:12" s="3" customFormat="1" ht="9" x14ac:dyDescent="0.15">
      <c r="L118" s="32"/>
    </row>
    <row r="119" spans="12:12" s="3" customFormat="1" ht="9" x14ac:dyDescent="0.15">
      <c r="L119" s="32"/>
    </row>
    <row r="120" spans="12:12" s="3" customFormat="1" ht="9" x14ac:dyDescent="0.15">
      <c r="L120" s="32"/>
    </row>
    <row r="121" spans="12:12" s="3" customFormat="1" ht="9" x14ac:dyDescent="0.15">
      <c r="L121" s="32"/>
    </row>
    <row r="122" spans="12:12" s="3" customFormat="1" ht="9" x14ac:dyDescent="0.15">
      <c r="L122" s="32"/>
    </row>
    <row r="123" spans="12:12" s="3" customFormat="1" ht="9" x14ac:dyDescent="0.15">
      <c r="L123" s="32"/>
    </row>
    <row r="124" spans="12:12" s="3" customFormat="1" ht="9" x14ac:dyDescent="0.15">
      <c r="L124" s="32"/>
    </row>
    <row r="125" spans="12:12" s="3" customFormat="1" ht="9" x14ac:dyDescent="0.15">
      <c r="L125" s="32"/>
    </row>
    <row r="126" spans="12:12" s="3" customFormat="1" ht="9" x14ac:dyDescent="0.15">
      <c r="L126" s="32"/>
    </row>
    <row r="127" spans="12:12" s="3" customFormat="1" ht="9" x14ac:dyDescent="0.15">
      <c r="L127" s="32"/>
    </row>
    <row r="128" spans="12:12" s="3" customFormat="1" ht="9" x14ac:dyDescent="0.15">
      <c r="L128" s="32"/>
    </row>
    <row r="129" spans="12:12" s="3" customFormat="1" ht="9" x14ac:dyDescent="0.15">
      <c r="L129" s="32"/>
    </row>
    <row r="130" spans="12:12" s="3" customFormat="1" ht="9" x14ac:dyDescent="0.15">
      <c r="L130" s="32"/>
    </row>
    <row r="131" spans="12:12" s="3" customFormat="1" ht="9" x14ac:dyDescent="0.15">
      <c r="L131" s="32"/>
    </row>
    <row r="132" spans="12:12" s="3" customFormat="1" ht="9" x14ac:dyDescent="0.15">
      <c r="L132" s="32"/>
    </row>
    <row r="133" spans="12:12" s="3" customFormat="1" ht="9" x14ac:dyDescent="0.15">
      <c r="L133" s="32"/>
    </row>
    <row r="134" spans="12:12" s="3" customFormat="1" ht="9" x14ac:dyDescent="0.15">
      <c r="L134" s="32"/>
    </row>
    <row r="135" spans="12:12" s="3" customFormat="1" ht="9" x14ac:dyDescent="0.15">
      <c r="L135" s="32"/>
    </row>
    <row r="136" spans="12:12" s="3" customFormat="1" ht="9" x14ac:dyDescent="0.15">
      <c r="L136" s="32"/>
    </row>
    <row r="137" spans="12:12" s="3" customFormat="1" ht="9" x14ac:dyDescent="0.15">
      <c r="L137" s="32"/>
    </row>
    <row r="138" spans="12:12" s="3" customFormat="1" ht="9" x14ac:dyDescent="0.15">
      <c r="L138" s="32"/>
    </row>
    <row r="139" spans="12:12" s="3" customFormat="1" ht="9" x14ac:dyDescent="0.15">
      <c r="L139" s="32"/>
    </row>
    <row r="140" spans="12:12" s="3" customFormat="1" ht="9" x14ac:dyDescent="0.15">
      <c r="L140" s="32"/>
    </row>
    <row r="141" spans="12:12" s="3" customFormat="1" ht="9" x14ac:dyDescent="0.15">
      <c r="L141" s="32"/>
    </row>
    <row r="142" spans="12:12" s="3" customFormat="1" ht="9" x14ac:dyDescent="0.15">
      <c r="L142" s="32"/>
    </row>
    <row r="143" spans="12:12" s="3" customFormat="1" ht="9" x14ac:dyDescent="0.15">
      <c r="L143" s="32"/>
    </row>
    <row r="144" spans="12:12" s="3" customFormat="1" ht="9" x14ac:dyDescent="0.15">
      <c r="L144" s="32"/>
    </row>
    <row r="145" spans="12:12" s="3" customFormat="1" ht="9" x14ac:dyDescent="0.15">
      <c r="L145" s="32"/>
    </row>
    <row r="146" spans="12:12" s="3" customFormat="1" ht="9" x14ac:dyDescent="0.15">
      <c r="L146" s="32"/>
    </row>
    <row r="147" spans="12:12" s="3" customFormat="1" ht="9" x14ac:dyDescent="0.15">
      <c r="L147" s="32"/>
    </row>
    <row r="148" spans="12:12" s="3" customFormat="1" ht="9" x14ac:dyDescent="0.15">
      <c r="L148" s="32"/>
    </row>
    <row r="149" spans="12:12" s="3" customFormat="1" ht="9" x14ac:dyDescent="0.15">
      <c r="L149" s="32"/>
    </row>
    <row r="150" spans="12:12" s="3" customFormat="1" ht="9" x14ac:dyDescent="0.15">
      <c r="L150" s="32"/>
    </row>
    <row r="151" spans="12:12" s="3" customFormat="1" ht="9" x14ac:dyDescent="0.15">
      <c r="L151" s="32"/>
    </row>
    <row r="152" spans="12:12" s="3" customFormat="1" ht="9" x14ac:dyDescent="0.15">
      <c r="L152" s="32"/>
    </row>
    <row r="153" spans="12:12" s="3" customFormat="1" ht="9" x14ac:dyDescent="0.15">
      <c r="L153" s="32"/>
    </row>
    <row r="154" spans="12:12" s="3" customFormat="1" ht="9" x14ac:dyDescent="0.15">
      <c r="L154" s="32"/>
    </row>
    <row r="155" spans="12:12" s="3" customFormat="1" ht="9" x14ac:dyDescent="0.15">
      <c r="L155" s="32"/>
    </row>
    <row r="156" spans="12:12" s="3" customFormat="1" ht="9" x14ac:dyDescent="0.15">
      <c r="L156" s="32"/>
    </row>
    <row r="157" spans="12:12" s="3" customFormat="1" ht="9" x14ac:dyDescent="0.15">
      <c r="L157" s="32"/>
    </row>
    <row r="158" spans="12:12" s="3" customFormat="1" ht="9" x14ac:dyDescent="0.15">
      <c r="L158" s="32"/>
    </row>
    <row r="159" spans="12:12" s="3" customFormat="1" ht="9" x14ac:dyDescent="0.15">
      <c r="L159" s="32"/>
    </row>
    <row r="160" spans="12:12" s="3" customFormat="1" ht="9" x14ac:dyDescent="0.15">
      <c r="L160" s="32"/>
    </row>
    <row r="161" spans="12:12" s="3" customFormat="1" ht="9" x14ac:dyDescent="0.15">
      <c r="L161" s="32"/>
    </row>
    <row r="162" spans="12:12" s="3" customFormat="1" ht="9" x14ac:dyDescent="0.15">
      <c r="L162" s="32"/>
    </row>
    <row r="163" spans="12:12" s="3" customFormat="1" ht="9" x14ac:dyDescent="0.15">
      <c r="L163" s="32"/>
    </row>
    <row r="164" spans="12:12" s="3" customFormat="1" ht="9" x14ac:dyDescent="0.15">
      <c r="L164" s="32"/>
    </row>
    <row r="165" spans="12:12" s="3" customFormat="1" ht="9" x14ac:dyDescent="0.15">
      <c r="L165" s="32"/>
    </row>
    <row r="166" spans="12:12" s="3" customFormat="1" ht="9" x14ac:dyDescent="0.15">
      <c r="L166" s="32"/>
    </row>
    <row r="167" spans="12:12" s="3" customFormat="1" ht="9" x14ac:dyDescent="0.15">
      <c r="L167" s="32"/>
    </row>
    <row r="168" spans="12:12" s="3" customFormat="1" ht="9" x14ac:dyDescent="0.15">
      <c r="L168" s="32"/>
    </row>
    <row r="169" spans="12:12" s="3" customFormat="1" ht="9" x14ac:dyDescent="0.15">
      <c r="L169" s="32"/>
    </row>
    <row r="170" spans="12:12" s="3" customFormat="1" ht="9" x14ac:dyDescent="0.15">
      <c r="L170" s="32"/>
    </row>
    <row r="171" spans="12:12" s="3" customFormat="1" ht="9" x14ac:dyDescent="0.15">
      <c r="L171" s="32"/>
    </row>
  </sheetData>
  <sheetProtection algorithmName="SHA-512" hashValue="D4hIBk+urSxZyAsqdi6383WdInBhBcXCmi0yQt590ZLIO7Z62vr0rcCoPbGDl1tp9kmSkH4F4IZZpDz4ROlEHw==" saltValue="b373rlQ4fwLS1XT/6KVaCg==" spinCount="100000" sheet="1"/>
  <protectedRanges>
    <protectedRange sqref="E8:E11" name="Bereich2"/>
    <protectedRange sqref="E17:E19" name="Bereich1"/>
  </protectedRanges>
  <mergeCells count="30">
    <mergeCell ref="A31:D31"/>
    <mergeCell ref="F31:H31"/>
    <mergeCell ref="B9:D9"/>
    <mergeCell ref="B8:D8"/>
    <mergeCell ref="B10:D10"/>
    <mergeCell ref="B11:D11"/>
    <mergeCell ref="H8:J8"/>
    <mergeCell ref="H9:J9"/>
    <mergeCell ref="B18:D18"/>
    <mergeCell ref="A15:H15"/>
    <mergeCell ref="A29:D30"/>
    <mergeCell ref="F29:H30"/>
    <mergeCell ref="H10:J10"/>
    <mergeCell ref="H11:J11"/>
    <mergeCell ref="H12:I12"/>
    <mergeCell ref="A23:J23"/>
    <mergeCell ref="A25:H25"/>
    <mergeCell ref="A27:H27"/>
    <mergeCell ref="B19:D19"/>
    <mergeCell ref="B17:D17"/>
    <mergeCell ref="A1:B1"/>
    <mergeCell ref="A3:H4"/>
    <mergeCell ref="H6:J6"/>
    <mergeCell ref="F1:H1"/>
    <mergeCell ref="A16:D16"/>
    <mergeCell ref="H16:J16"/>
    <mergeCell ref="H17:J17"/>
    <mergeCell ref="H18:J18"/>
    <mergeCell ref="H19:J19"/>
    <mergeCell ref="H20:I20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19 E8:E11" xr:uid="{00000000-0002-0000-0100-000000000000}">
      <formula1>$L$2:$L$12</formula1>
    </dataValidation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2024-04-25T12:00:41Z</cp:lastPrinted>
  <dcterms:created xsi:type="dcterms:W3CDTF">2006-01-30T14:36:36Z</dcterms:created>
  <dcterms:modified xsi:type="dcterms:W3CDTF">2024-04-25T12:00:45Z</dcterms:modified>
</cp:coreProperties>
</file>